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3bb389477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別実績" sheetId="1" r:id="R68c448346cee4e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"/>
    <x:numFmt numFmtId="201" formatCode="#,##0"/>
    <x:numFmt numFmtId="202" formatCode="0.0%"/>
  </x:numFmts>
  <x:fonts count="5">
    <x:font>
      <x:sz val="11"/>
      <x:name val="Carlito"/>
    </x:font>
    <x:font>
      <x:sz val="11"/>
      <x:color rgb="FF132A38"/>
      <x:name val="Helvetica Neue"/>
    </x:font>
    <x:font>
      <x:b/>
      <x:sz val="17"/>
      <x:color rgb="FF132A38"/>
      <x:name val="Helvetica Neue"/>
    </x:font>
    <x:font>
      <x:b/>
      <x:sz val="11"/>
      <x:color rgb="FFFFFFFF"/>
      <x:name val="Helvetica Neue"/>
    </x:font>
    <x:font>
      <x:sz val="10"/>
      <x:color rgb="FF596B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132A38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3211d18334fce" /><Relationship Type="http://schemas.openxmlformats.org/officeDocument/2006/relationships/theme" Target="/xl/theme/theme1.xml" Id="R7760f6dbaa934ff9" /><Relationship Type="http://schemas.openxmlformats.org/officeDocument/2006/relationships/sharedStrings" Target="/xl/sharedStrings.xml" Id="Rfc9eb4d740db4036" /><Relationship Type="http://schemas.openxmlformats.org/officeDocument/2006/relationships/worksheet" Target="/xl/worksheets/sheet1.xml" Id="R68c448346cee4e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.440000534057617" hidden="0" customWidth="1"/>
    <x:col min="2" max="2" width="11.109999656677246" hidden="0" customWidth="1"/>
    <x:col min="3" max="3" width="13.329999923706055" hidden="0" customWidth="1"/>
    <x:col min="4" max="4" width="13.329999923706055" hidden="0" customWidth="1"/>
    <x:col min="5" max="5" width="20.559999465942383" hidden="0" customWidth="1"/>
    <x:col min="6" max="6" width="10.5600004196167" hidden="0" customWidth="1"/>
    <x:col min="7" max="7" width="16.110000610351562" hidden="0" customWidth="1"/>
  </x:cols>
  <x:sheetData>
    <x:row r="1">
      <x:c r="A1" s="2" t="str">
        <x:v>ホテル月別実績</x:v>
      </x:c>
      <x:c r="B1" s="1"/>
      <x:c r="C1" s="1"/>
      <x:c r="D1" s="1"/>
      <x:c r="E1" s="1"/>
      <x:c r="F1" s="1"/>
      <x:c r="G1" s="1"/>
    </x:row>
    <x:row r="2">
      <x:c r="A2" s="8" t="str">
        <x:v>すべて架空データ</x:v>
      </x:c>
      <x:c r="B2" s="8"/>
      <x:c r="C2" s="8" t="str">
        <x:v>2025年・2026年の1〜8月</x:v>
      </x:c>
      <x:c r="D2" s="8"/>
      <x:c r="E2" s="8" t="str">
        <x:v>客室売上：税抜円、食事等を含まない</x:v>
      </x:c>
      <x:c r="F2" s="8"/>
      <x:c r="G2" s="8"/>
    </x:row>
    <x:row r="3">
      <x:c r="A3" s="1"/>
      <x:c r="B3" s="1"/>
      <x:c r="C3" s="1"/>
      <x:c r="D3" s="1"/>
      <x:c r="E3" s="1"/>
      <x:c r="F3" s="1"/>
      <x:c r="G3" s="1"/>
    </x:row>
    <x:row r="4" ht="25.5" customHeight="1">
      <x:c r="A4" s="4" t="str">
        <x:v>施設</x:v>
      </x:c>
      <x:c r="B4" s="4" t="str">
        <x:v>月</x:v>
      </x:c>
      <x:c r="C4" s="4" t="str">
        <x:v>販売可能室数</x:v>
      </x:c>
      <x:c r="D4" s="4" t="str">
        <x:v>販売室数</x:v>
      </x:c>
      <x:c r="E4" s="4" t="str">
        <x:v>客室売上（税抜円）</x:v>
      </x:c>
      <x:c r="F4" s="4" t="str">
        <x:v>稼働率</x:v>
      </x:c>
      <x:c r="G4" s="4" t="str">
        <x:v>客室単価（円）</x:v>
      </x:c>
    </x:row>
    <x:row r="5" ht="18.75" customHeight="1">
      <x:c r="A5" s="1" t="str">
        <x:v>サンプルホテルA</x:v>
      </x:c>
      <x:c r="B5" s="5" t="n">
        <x:v>45658</x:v>
      </x:c>
      <x:c r="C5" s="6" t="n">
        <x:v>1860</x:v>
      </x:c>
      <x:c r="D5" s="6" t="n">
        <x:v>1097</x:v>
      </x:c>
      <x:c r="E5" s="6" t="n">
        <x:v>9675540</x:v>
      </x:c>
      <x:c r="F5" s="7" t="n">
        <x:f>D5/C5</x:f>
        <x:v>0.5897849462365592</x:v>
      </x:c>
      <x:c r="G5" s="6" t="n">
        <x:f>E5/D5</x:f>
        <x:v>8820</x:v>
      </x:c>
    </x:row>
    <x:row r="6" ht="18.75" customHeight="1">
      <x:c r="A6" s="1" t="str">
        <x:v>サンプルホテルB</x:v>
      </x:c>
      <x:c r="B6" s="5" t="n">
        <x:v>45658</x:v>
      </x:c>
      <x:c r="C6" s="6" t="n">
        <x:v>2480</x:v>
      </x:c>
      <x:c r="D6" s="6" t="n">
        <x:v>1587</x:v>
      </x:c>
      <x:c r="E6" s="6" t="n">
        <x:v>16282620</x:v>
      </x:c>
      <x:c r="F6" s="7" t="n">
        <x:f>D6/C6</x:f>
        <x:v>0.6399193548387097</x:v>
      </x:c>
      <x:c r="G6" s="6" t="n">
        <x:f>E6/D6</x:f>
        <x:v>10260</x:v>
      </x:c>
    </x:row>
    <x:row r="7" ht="18.75" customHeight="1">
      <x:c r="A7" s="1" t="str">
        <x:v>サンプルホテルC</x:v>
      </x:c>
      <x:c r="B7" s="5" t="n">
        <x:v>45658</x:v>
      </x:c>
      <x:c r="C7" s="6" t="n">
        <x:v>2790</x:v>
      </x:c>
      <x:c r="D7" s="6" t="n">
        <x:v>1841</x:v>
      </x:c>
      <x:c r="E7" s="6" t="n">
        <x:v>20545560</x:v>
      </x:c>
      <x:c r="F7" s="7" t="n">
        <x:f>D7/C7</x:f>
        <x:v>0.6598566308243727</x:v>
      </x:c>
      <x:c r="G7" s="6" t="n">
        <x:f>E7/D7</x:f>
        <x:v>11160</x:v>
      </x:c>
    </x:row>
    <x:row r="8" ht="18.75" customHeight="1">
      <x:c r="A8" s="1" t="str">
        <x:v>サンプルホテルA</x:v>
      </x:c>
      <x:c r="B8" s="5" t="n">
        <x:v>45689</x:v>
      </x:c>
      <x:c r="C8" s="6" t="n">
        <x:v>1680</x:v>
      </x:c>
      <x:c r="D8" s="6" t="n">
        <x:v>1042</x:v>
      </x:c>
      <x:c r="E8" s="6" t="n">
        <x:v>9394672</x:v>
      </x:c>
      <x:c r="F8" s="7" t="n">
        <x:f>D8/C8</x:f>
        <x:v>0.6202380952380953</x:v>
      </x:c>
      <x:c r="G8" s="6" t="n">
        <x:f>E8/D8</x:f>
        <x:v>9016</x:v>
      </x:c>
    </x:row>
    <x:row r="9" ht="18.75" customHeight="1">
      <x:c r="A9" s="1" t="str">
        <x:v>サンプルホテルB</x:v>
      </x:c>
      <x:c r="B9" s="5" t="n">
        <x:v>45689</x:v>
      </x:c>
      <x:c r="C9" s="6" t="n">
        <x:v>2240</x:v>
      </x:c>
      <x:c r="D9" s="6" t="n">
        <x:v>1501</x:v>
      </x:c>
      <x:c r="E9" s="6" t="n">
        <x:v>15742488</x:v>
      </x:c>
      <x:c r="F9" s="7" t="n">
        <x:f>D9/C9</x:f>
        <x:v>0.6700892857142857</x:v>
      </x:c>
      <x:c r="G9" s="6" t="n">
        <x:f>E9/D9</x:f>
        <x:v>10488</x:v>
      </x:c>
    </x:row>
    <x:row r="10" ht="18.75" customHeight="1">
      <x:c r="A10" s="1" t="str">
        <x:v>サンプルホテルC</x:v>
      </x:c>
      <x:c r="B10" s="5" t="n">
        <x:v>45689</x:v>
      </x:c>
      <x:c r="C10" s="6" t="n">
        <x:v>2520</x:v>
      </x:c>
      <x:c r="D10" s="6" t="n">
        <x:v>1739</x:v>
      </x:c>
      <x:c r="E10" s="6" t="n">
        <x:v>19838512</x:v>
      </x:c>
      <x:c r="F10" s="7" t="n">
        <x:f>D10/C10</x:f>
        <x:v>0.6900793650793651</x:v>
      </x:c>
      <x:c r="G10" s="6" t="n">
        <x:f>E10/D10</x:f>
        <x:v>11408</x:v>
      </x:c>
    </x:row>
    <x:row r="11" ht="18.75" customHeight="1">
      <x:c r="A11" s="1" t="str">
        <x:v>サンプルホテルA</x:v>
      </x:c>
      <x:c r="B11" s="5" t="n">
        <x:v>45717</x:v>
      </x:c>
      <x:c r="C11" s="6" t="n">
        <x:v>1860</x:v>
      </x:c>
      <x:c r="D11" s="6" t="n">
        <x:v>1283</x:v>
      </x:c>
      <x:c r="E11" s="6" t="n">
        <x:v>12573400</x:v>
      </x:c>
      <x:c r="F11" s="7" t="n">
        <x:f>D11/C11</x:f>
        <x:v>0.6897849462365592</x:v>
      </x:c>
      <x:c r="G11" s="6" t="n">
        <x:f>E11/D11</x:f>
        <x:v>9800</x:v>
      </x:c>
    </x:row>
    <x:row r="12" ht="18.75" customHeight="1">
      <x:c r="A12" s="1" t="str">
        <x:v>サンプルホテルB</x:v>
      </x:c>
      <x:c r="B12" s="5" t="n">
        <x:v>45717</x:v>
      </x:c>
      <x:c r="C12" s="6" t="n">
        <x:v>2480</x:v>
      </x:c>
      <x:c r="D12" s="6" t="n">
        <x:v>1835</x:v>
      </x:c>
      <x:c r="E12" s="6" t="n">
        <x:v>20919000</x:v>
      </x:c>
      <x:c r="F12" s="7" t="n">
        <x:f>D12/C12</x:f>
        <x:v>0.7399193548387096</x:v>
      </x:c>
      <x:c r="G12" s="6" t="n">
        <x:f>E12/D12</x:f>
        <x:v>11400</x:v>
      </x:c>
    </x:row>
    <x:row r="13" ht="18.75" customHeight="1">
      <x:c r="A13" s="1" t="str">
        <x:v>サンプルホテルC</x:v>
      </x:c>
      <x:c r="B13" s="5" t="n">
        <x:v>45717</x:v>
      </x:c>
      <x:c r="C13" s="6" t="n">
        <x:v>2790</x:v>
      </x:c>
      <x:c r="D13" s="6" t="n">
        <x:v>2120</x:v>
      </x:c>
      <x:c r="E13" s="6" t="n">
        <x:v>26288000</x:v>
      </x:c>
      <x:c r="F13" s="7" t="n">
        <x:f>D13/C13</x:f>
        <x:v>0.7598566308243727</x:v>
      </x:c>
      <x:c r="G13" s="6" t="n">
        <x:f>E13/D13</x:f>
        <x:v>12400</x:v>
      </x:c>
    </x:row>
    <x:row r="14" ht="18.75" customHeight="1">
      <x:c r="A14" s="1" t="str">
        <x:v>サンプルホテルA</x:v>
      </x:c>
      <x:c r="B14" s="5" t="n">
        <x:v>45748</x:v>
      </x:c>
      <x:c r="C14" s="6" t="n">
        <x:v>1800</x:v>
      </x:c>
      <x:c r="D14" s="6" t="n">
        <x:v>1296</x:v>
      </x:c>
      <x:c r="E14" s="6" t="n">
        <x:v>12954816</x:v>
      </x:c>
      <x:c r="F14" s="7" t="n">
        <x:f>D14/C14</x:f>
        <x:v>0.72</x:v>
      </x:c>
      <x:c r="G14" s="6" t="n">
        <x:f>E14/D14</x:f>
        <x:v>9996</x:v>
      </x:c>
    </x:row>
    <x:row r="15" ht="18.75" customHeight="1">
      <x:c r="A15" s="1" t="str">
        <x:v>サンプルホテルB</x:v>
      </x:c>
      <x:c r="B15" s="5" t="n">
        <x:v>45748</x:v>
      </x:c>
      <x:c r="C15" s="6" t="n">
        <x:v>2400</x:v>
      </x:c>
      <x:c r="D15" s="6" t="n">
        <x:v>1848</x:v>
      </x:c>
      <x:c r="E15" s="6" t="n">
        <x:v>21488544</x:v>
      </x:c>
      <x:c r="F15" s="7" t="n">
        <x:f>D15/C15</x:f>
        <x:v>0.77</x:v>
      </x:c>
      <x:c r="G15" s="6" t="n">
        <x:f>E15/D15</x:f>
        <x:v>11628</x:v>
      </x:c>
    </x:row>
    <x:row r="16" ht="18.75" customHeight="1">
      <x:c r="A16" s="1" t="str">
        <x:v>サンプルホテルC</x:v>
      </x:c>
      <x:c r="B16" s="5" t="n">
        <x:v>45748</x:v>
      </x:c>
      <x:c r="C16" s="6" t="n">
        <x:v>2700</x:v>
      </x:c>
      <x:c r="D16" s="6" t="n">
        <x:v>2133</x:v>
      </x:c>
      <x:c r="E16" s="6" t="n">
        <x:v>26978184</x:v>
      </x:c>
      <x:c r="F16" s="7" t="n">
        <x:f>D16/C16</x:f>
        <x:v>0.79</x:v>
      </x:c>
      <x:c r="G16" s="6" t="n">
        <x:f>E16/D16</x:f>
        <x:v>12648</x:v>
      </x:c>
    </x:row>
    <x:row r="17" ht="18.75" customHeight="1">
      <x:c r="A17" s="1" t="str">
        <x:v>サンプルホテルA</x:v>
      </x:c>
      <x:c r="B17" s="5" t="n">
        <x:v>45778</x:v>
      </x:c>
      <x:c r="C17" s="6" t="n">
        <x:v>1860</x:v>
      </x:c>
      <x:c r="D17" s="6" t="n">
        <x:v>1321</x:v>
      </x:c>
      <x:c r="E17" s="6" t="n">
        <x:v>13463632</x:v>
      </x:c>
      <x:c r="F17" s="7" t="n">
        <x:f>D17/C17</x:f>
        <x:v>0.7102150537634409</x:v>
      </x:c>
      <x:c r="G17" s="6" t="n">
        <x:f>E17/D17</x:f>
        <x:v>10192</x:v>
      </x:c>
    </x:row>
    <x:row r="18" ht="18.75" customHeight="1">
      <x:c r="A18" s="1" t="str">
        <x:v>サンプルホテルB</x:v>
      </x:c>
      <x:c r="B18" s="5" t="n">
        <x:v>45778</x:v>
      </x:c>
      <x:c r="C18" s="6" t="n">
        <x:v>2480</x:v>
      </x:c>
      <x:c r="D18" s="6" t="n">
        <x:v>1885</x:v>
      </x:c>
      <x:c r="E18" s="6" t="n">
        <x:v>22348560</x:v>
      </x:c>
      <x:c r="F18" s="7" t="n">
        <x:f>D18/C18</x:f>
        <x:v>0.7600806451612904</x:v>
      </x:c>
      <x:c r="G18" s="6" t="n">
        <x:f>E18/D18</x:f>
        <x:v>11856</x:v>
      </x:c>
    </x:row>
    <x:row r="19" ht="18.75" customHeight="1">
      <x:c r="A19" s="1" t="str">
        <x:v>サンプルホテルC</x:v>
      </x:c>
      <x:c r="B19" s="5" t="n">
        <x:v>45778</x:v>
      </x:c>
      <x:c r="C19" s="6" t="n">
        <x:v>2790</x:v>
      </x:c>
      <x:c r="D19" s="6" t="n">
        <x:v>2176</x:v>
      </x:c>
      <x:c r="E19" s="6" t="n">
        <x:v>28061696</x:v>
      </x:c>
      <x:c r="F19" s="7" t="n">
        <x:f>D19/C19</x:f>
        <x:v>0.7799283154121864</x:v>
      </x:c>
      <x:c r="G19" s="6" t="n">
        <x:f>E19/D19</x:f>
        <x:v>12896</x:v>
      </x:c>
    </x:row>
    <x:row r="20" ht="18.75" customHeight="1">
      <x:c r="A20" s="1" t="str">
        <x:v>サンプルホテルA</x:v>
      </x:c>
      <x:c r="B20" s="5" t="n">
        <x:v>45809</x:v>
      </x:c>
      <x:c r="C20" s="6" t="n">
        <x:v>1800</x:v>
      </x:c>
      <x:c r="D20" s="6" t="n">
        <x:v>1206</x:v>
      </x:c>
      <x:c r="E20" s="6" t="n">
        <x:v>11818800</x:v>
      </x:c>
      <x:c r="F20" s="7" t="n">
        <x:f>D20/C20</x:f>
        <x:v>0.67</x:v>
      </x:c>
      <x:c r="G20" s="6" t="n">
        <x:f>E20/D20</x:f>
        <x:v>9800</x:v>
      </x:c>
    </x:row>
    <x:row r="21" ht="18.75" customHeight="1">
      <x:c r="A21" s="1" t="str">
        <x:v>サンプルホテルB</x:v>
      </x:c>
      <x:c r="B21" s="5" t="n">
        <x:v>45809</x:v>
      </x:c>
      <x:c r="C21" s="6" t="n">
        <x:v>2400</x:v>
      </x:c>
      <x:c r="D21" s="6" t="n">
        <x:v>1728</x:v>
      </x:c>
      <x:c r="E21" s="6" t="n">
        <x:v>19699200</x:v>
      </x:c>
      <x:c r="F21" s="7" t="n">
        <x:f>D21/C21</x:f>
        <x:v>0.72</x:v>
      </x:c>
      <x:c r="G21" s="6" t="n">
        <x:f>E21/D21</x:f>
        <x:v>11400</x:v>
      </x:c>
    </x:row>
    <x:row r="22" ht="18.75" customHeight="1">
      <x:c r="A22" s="1" t="str">
        <x:v>サンプルホテルC</x:v>
      </x:c>
      <x:c r="B22" s="5" t="n">
        <x:v>45809</x:v>
      </x:c>
      <x:c r="C22" s="6" t="n">
        <x:v>2700</x:v>
      </x:c>
      <x:c r="D22" s="6" t="n">
        <x:v>1998</x:v>
      </x:c>
      <x:c r="E22" s="6" t="n">
        <x:v>24775200</x:v>
      </x:c>
      <x:c r="F22" s="7" t="n">
        <x:f>D22/C22</x:f>
        <x:v>0.74</x:v>
      </x:c>
      <x:c r="G22" s="6" t="n">
        <x:f>E22/D22</x:f>
        <x:v>12400</x:v>
      </x:c>
    </x:row>
    <x:row r="23" ht="18.75" customHeight="1">
      <x:c r="A23" s="1" t="str">
        <x:v>サンプルホテルA</x:v>
      </x:c>
      <x:c r="B23" s="5" t="n">
        <x:v>45839</x:v>
      </x:c>
      <x:c r="C23" s="6" t="n">
        <x:v>1860</x:v>
      </x:c>
      <x:c r="D23" s="6" t="n">
        <x:v>1376</x:v>
      </x:c>
      <x:c r="E23" s="6" t="n">
        <x:v>14159040</x:v>
      </x:c>
      <x:c r="F23" s="7" t="n">
        <x:f>D23/C23</x:f>
        <x:v>0.7397849462365591</x:v>
      </x:c>
      <x:c r="G23" s="6" t="n">
        <x:f>E23/D23</x:f>
        <x:v>10290</x:v>
      </x:c>
    </x:row>
    <x:row r="24" ht="18.75" customHeight="1">
      <x:c r="A24" s="1" t="str">
        <x:v>サンプルホテルB</x:v>
      </x:c>
      <x:c r="B24" s="5" t="n">
        <x:v>45839</x:v>
      </x:c>
      <x:c r="C24" s="6" t="n">
        <x:v>2480</x:v>
      </x:c>
      <x:c r="D24" s="6" t="n">
        <x:v>1959</x:v>
      </x:c>
      <x:c r="E24" s="6" t="n">
        <x:v>23449230</x:v>
      </x:c>
      <x:c r="F24" s="7" t="n">
        <x:f>D24/C24</x:f>
        <x:v>0.7899193548387097</x:v>
      </x:c>
      <x:c r="G24" s="6" t="n">
        <x:f>E24/D24</x:f>
        <x:v>11970</x:v>
      </x:c>
    </x:row>
    <x:row r="25" ht="18.75" customHeight="1">
      <x:c r="A25" s="1" t="str">
        <x:v>サンプルホテルC</x:v>
      </x:c>
      <x:c r="B25" s="5" t="n">
        <x:v>45839</x:v>
      </x:c>
      <x:c r="C25" s="6" t="n">
        <x:v>2790</x:v>
      </x:c>
      <x:c r="D25" s="6" t="n">
        <x:v>2260</x:v>
      </x:c>
      <x:c r="E25" s="6" t="n">
        <x:v>29425200</x:v>
      </x:c>
      <x:c r="F25" s="7" t="n">
        <x:f>D25/C25</x:f>
        <x:v>0.8100358422939068</x:v>
      </x:c>
      <x:c r="G25" s="6" t="n">
        <x:f>E25/D25</x:f>
        <x:v>13020</x:v>
      </x:c>
    </x:row>
    <x:row r="26" ht="18.75" customHeight="1">
      <x:c r="A26" s="1" t="str">
        <x:v>サンプルホテルA</x:v>
      </x:c>
      <x:c r="B26" s="5" t="n">
        <x:v>45870</x:v>
      </x:c>
      <x:c r="C26" s="6" t="n">
        <x:v>1860</x:v>
      </x:c>
      <x:c r="D26" s="6" t="n">
        <x:v>1339</x:v>
      </x:c>
      <x:c r="E26" s="6" t="n">
        <x:v>14303198</x:v>
      </x:c>
      <x:c r="F26" s="7" t="n">
        <x:f>D26/C26</x:f>
        <x:v>0.7198924731182795</x:v>
      </x:c>
      <x:c r="G26" s="6" t="n">
        <x:f>E26/D26</x:f>
        <x:v>10682</x:v>
      </x:c>
    </x:row>
    <x:row r="27" ht="18.75" customHeight="1">
      <x:c r="A27" s="1" t="str">
        <x:v>サンプルホテルB</x:v>
      </x:c>
      <x:c r="B27" s="5" t="n">
        <x:v>45870</x:v>
      </x:c>
      <x:c r="C27" s="6" t="n">
        <x:v>2480</x:v>
      </x:c>
      <x:c r="D27" s="6" t="n">
        <x:v>1910</x:v>
      </x:c>
      <x:c r="E27" s="6" t="n">
        <x:v>23733660</x:v>
      </x:c>
      <x:c r="F27" s="7" t="n">
        <x:f>D27/C27</x:f>
        <x:v>0.7701612903225806</x:v>
      </x:c>
      <x:c r="G27" s="6" t="n">
        <x:f>E27/D27</x:f>
        <x:v>12426</x:v>
      </x:c>
    </x:row>
    <x:row r="28" ht="18.75" customHeight="1">
      <x:c r="A28" s="1" t="str">
        <x:v>サンプルホテルC</x:v>
      </x:c>
      <x:c r="B28" s="5" t="n">
        <x:v>45870</x:v>
      </x:c>
      <x:c r="C28" s="6" t="n">
        <x:v>2790</x:v>
      </x:c>
      <x:c r="D28" s="6" t="n">
        <x:v>2204</x:v>
      </x:c>
      <x:c r="E28" s="6" t="n">
        <x:v>29789264</x:v>
      </x:c>
      <x:c r="F28" s="7" t="n">
        <x:f>D28/C28</x:f>
        <x:v>0.7899641577060932</x:v>
      </x:c>
      <x:c r="G28" s="6" t="n">
        <x:f>E28/D28</x:f>
        <x:v>13516</x:v>
      </x:c>
    </x:row>
    <x:row r="29" ht="18.75" customHeight="1">
      <x:c r="A29" s="1" t="str">
        <x:v>サンプルホテルA</x:v>
      </x:c>
      <x:c r="B29" s="5" t="n">
        <x:v>46023</x:v>
      </x:c>
      <x:c r="C29" s="6" t="n">
        <x:v>1860</x:v>
      </x:c>
      <x:c r="D29" s="6" t="n">
        <x:v>1060</x:v>
      </x:c>
      <x:c r="E29" s="6" t="n">
        <x:v>9770020</x:v>
      </x:c>
      <x:c r="F29" s="7" t="n">
        <x:f>D29/C29</x:f>
        <x:v>0.5698924731182796</x:v>
      </x:c>
      <x:c r="G29" s="6" t="n">
        <x:f>E29/D29</x:f>
        <x:v>9217</x:v>
      </x:c>
    </x:row>
    <x:row r="30" ht="18.75" customHeight="1">
      <x:c r="A30" s="1" t="str">
        <x:v>サンプルホテルB</x:v>
      </x:c>
      <x:c r="B30" s="5" t="n">
        <x:v>46023</x:v>
      </x:c>
      <x:c r="C30" s="6" t="n">
        <x:v>2480</x:v>
      </x:c>
      <x:c r="D30" s="6" t="n">
        <x:v>1538</x:v>
      </x:c>
      <x:c r="E30" s="6" t="n">
        <x:v>16490436</x:v>
      </x:c>
      <x:c r="F30" s="7" t="n">
        <x:f>D30/C30</x:f>
        <x:v>0.6201612903225806</x:v>
      </x:c>
      <x:c r="G30" s="6" t="n">
        <x:f>E30/D30</x:f>
        <x:v>10722</x:v>
      </x:c>
    </x:row>
    <x:row r="31" ht="18.75" customHeight="1">
      <x:c r="A31" s="1" t="str">
        <x:v>サンプルホテルC</x:v>
      </x:c>
      <x:c r="B31" s="5" t="n">
        <x:v>46023</x:v>
      </x:c>
      <x:c r="C31" s="6" t="n">
        <x:v>2790</x:v>
      </x:c>
      <x:c r="D31" s="6" t="n">
        <x:v>1786</x:v>
      </x:c>
      <x:c r="E31" s="6" t="n">
        <x:v>20828332</x:v>
      </x:c>
      <x:c r="F31" s="7" t="n">
        <x:f>D31/C31</x:f>
        <x:v>0.6401433691756272</x:v>
      </x:c>
      <x:c r="G31" s="6" t="n">
        <x:f>E31/D31</x:f>
        <x:v>11662</x:v>
      </x:c>
    </x:row>
    <x:row r="32" ht="18.75" customHeight="1">
      <x:c r="A32" s="1" t="str">
        <x:v>サンプルホテルA</x:v>
      </x:c>
      <x:c r="B32" s="5" t="n">
        <x:v>46054</x:v>
      </x:c>
      <x:c r="C32" s="6" t="n">
        <x:v>1680</x:v>
      </x:c>
      <x:c r="D32" s="6" t="n">
        <x:v>1025</x:v>
      </x:c>
      <x:c r="E32" s="6" t="n">
        <x:v>9657550</x:v>
      </x:c>
      <x:c r="F32" s="7" t="n">
        <x:f>D32/C32</x:f>
        <x:v>0.6101190476190477</x:v>
      </x:c>
      <x:c r="G32" s="6" t="n">
        <x:f>E32/D32</x:f>
        <x:v>9422</x:v>
      </x:c>
    </x:row>
    <x:row r="33" ht="18.75" customHeight="1">
      <x:c r="A33" s="1" t="str">
        <x:v>サンプルホテルB</x:v>
      </x:c>
      <x:c r="B33" s="5" t="n">
        <x:v>46054</x:v>
      </x:c>
      <x:c r="C33" s="6" t="n">
        <x:v>2240</x:v>
      </x:c>
      <x:c r="D33" s="6" t="n">
        <x:v>1478</x:v>
      </x:c>
      <x:c r="E33" s="6" t="n">
        <x:v>16198880</x:v>
      </x:c>
      <x:c r="F33" s="7" t="n">
        <x:f>D33/C33</x:f>
        <x:v>0.6598214285714286</x:v>
      </x:c>
      <x:c r="G33" s="6" t="n">
        <x:f>E33/D33</x:f>
        <x:v>10960</x:v>
      </x:c>
    </x:row>
    <x:row r="34" ht="18.75" customHeight="1">
      <x:c r="A34" s="1" t="str">
        <x:v>サンプルホテルC</x:v>
      </x:c>
      <x:c r="B34" s="5" t="n">
        <x:v>46054</x:v>
      </x:c>
      <x:c r="C34" s="6" t="n">
        <x:v>2520</x:v>
      </x:c>
      <x:c r="D34" s="6" t="n">
        <x:v>1714</x:v>
      </x:c>
      <x:c r="E34" s="6" t="n">
        <x:v>20432594</x:v>
      </x:c>
      <x:c r="F34" s="7" t="n">
        <x:f>D34/C34</x:f>
        <x:v>0.6801587301587302</x:v>
      </x:c>
      <x:c r="G34" s="6" t="n">
        <x:f>E34/D34</x:f>
        <x:v>11921</x:v>
      </x:c>
    </x:row>
    <x:row r="35" ht="18.75" customHeight="1">
      <x:c r="A35" s="1" t="str">
        <x:v>サンプルホテルA</x:v>
      </x:c>
      <x:c r="B35" s="5" t="n">
        <x:v>46082</x:v>
      </x:c>
      <x:c r="C35" s="6" t="n">
        <x:v>1860</x:v>
      </x:c>
      <x:c r="D35" s="6" t="n">
        <x:v>1302</x:v>
      </x:c>
      <x:c r="E35" s="6" t="n">
        <x:v>13333782</x:v>
      </x:c>
      <x:c r="F35" s="7" t="n">
        <x:f>D35/C35</x:f>
        <x:v>0.7</x:v>
      </x:c>
      <x:c r="G35" s="6" t="n">
        <x:f>E35/D35</x:f>
        <x:v>10241</x:v>
      </x:c>
    </x:row>
    <x:row r="36" ht="18.75" customHeight="1">
      <x:c r="A36" s="1" t="str">
        <x:v>サンプルホテルB</x:v>
      </x:c>
      <x:c r="B36" s="5" t="n">
        <x:v>46082</x:v>
      </x:c>
      <x:c r="C36" s="6" t="n">
        <x:v>2480</x:v>
      </x:c>
      <x:c r="D36" s="6" t="n">
        <x:v>1860</x:v>
      </x:c>
      <x:c r="E36" s="6" t="n">
        <x:v>22158180</x:v>
      </x:c>
      <x:c r="F36" s="7" t="n">
        <x:f>D36/C36</x:f>
        <x:v>0.75</x:v>
      </x:c>
      <x:c r="G36" s="6" t="n">
        <x:f>E36/D36</x:f>
        <x:v>11913</x:v>
      </x:c>
    </x:row>
    <x:row r="37" ht="18.75" customHeight="1">
      <x:c r="A37" s="1" t="str">
        <x:v>サンプルホテルC</x:v>
      </x:c>
      <x:c r="B37" s="5" t="n">
        <x:v>46082</x:v>
      </x:c>
      <x:c r="C37" s="6" t="n">
        <x:v>2790</x:v>
      </x:c>
      <x:c r="D37" s="6" t="n">
        <x:v>2148</x:v>
      </x:c>
      <x:c r="E37" s="6" t="n">
        <x:v>27833784</x:v>
      </x:c>
      <x:c r="F37" s="7" t="n">
        <x:f>D37/C37</x:f>
        <x:v>0.7698924731182796</x:v>
      </x:c>
      <x:c r="G37" s="6" t="n">
        <x:f>E37/D37</x:f>
        <x:v>12958</x:v>
      </x:c>
    </x:row>
    <x:row r="38" ht="18.75" customHeight="1">
      <x:c r="A38" s="1" t="str">
        <x:v>サンプルホテルA</x:v>
      </x:c>
      <x:c r="B38" s="5" t="n">
        <x:v>46113</x:v>
      </x:c>
      <x:c r="C38" s="6" t="n">
        <x:v>1800</x:v>
      </x:c>
      <x:c r="D38" s="6" t="n">
        <x:v>1350</x:v>
      </x:c>
      <x:c r="E38" s="6" t="n">
        <x:v>14102100</x:v>
      </x:c>
      <x:c r="F38" s="7" t="n">
        <x:f>D38/C38</x:f>
        <x:v>0.75</x:v>
      </x:c>
      <x:c r="G38" s="6" t="n">
        <x:f>E38/D38</x:f>
        <x:v>10446</x:v>
      </x:c>
    </x:row>
    <x:row r="39" ht="18.75" customHeight="1">
      <x:c r="A39" s="1" t="str">
        <x:v>サンプルホテルB</x:v>
      </x:c>
      <x:c r="B39" s="5" t="n">
        <x:v>46113</x:v>
      </x:c>
      <x:c r="C39" s="6" t="n">
        <x:v>2400</x:v>
      </x:c>
      <x:c r="D39" s="6" t="n">
        <x:v>1920</x:v>
      </x:c>
      <x:c r="E39" s="6" t="n">
        <x:v>23329920</x:v>
      </x:c>
      <x:c r="F39" s="7" t="n">
        <x:f>D39/C39</x:f>
        <x:v>0.8</x:v>
      </x:c>
      <x:c r="G39" s="6" t="n">
        <x:f>E39/D39</x:f>
        <x:v>12151</x:v>
      </x:c>
    </x:row>
    <x:row r="40" ht="18.75" customHeight="1">
      <x:c r="A40" s="1" t="str">
        <x:v>サンプルホテルC</x:v>
      </x:c>
      <x:c r="B40" s="5" t="n">
        <x:v>46113</x:v>
      </x:c>
      <x:c r="C40" s="6" t="n">
        <x:v>2700</x:v>
      </x:c>
      <x:c r="D40" s="6" t="n">
        <x:v>2214</x:v>
      </x:c>
      <x:c r="E40" s="6" t="n">
        <x:v>29262438</x:v>
      </x:c>
      <x:c r="F40" s="7" t="n">
        <x:f>D40/C40</x:f>
        <x:v>0.82</x:v>
      </x:c>
      <x:c r="G40" s="6" t="n">
        <x:f>E40/D40</x:f>
        <x:v>13217</x:v>
      </x:c>
    </x:row>
    <x:row r="41" ht="18.75" customHeight="1">
      <x:c r="A41" s="1" t="str">
        <x:v>サンプルホテルA</x:v>
      </x:c>
      <x:c r="B41" s="5" t="n">
        <x:v>46143</x:v>
      </x:c>
      <x:c r="C41" s="6" t="n">
        <x:v>1860</x:v>
      </x:c>
      <x:c r="D41" s="6" t="n">
        <x:v>1395</x:v>
      </x:c>
      <x:c r="E41" s="6" t="n">
        <x:v>14858145</x:v>
      </x:c>
      <x:c r="F41" s="7" t="n">
        <x:f>D41/C41</x:f>
        <x:v>0.75</x:v>
      </x:c>
      <x:c r="G41" s="6" t="n">
        <x:f>E41/D41</x:f>
        <x:v>10651</x:v>
      </x:c>
    </x:row>
    <x:row r="42" ht="18.75" customHeight="1">
      <x:c r="A42" s="1" t="str">
        <x:v>サンプルホテルB</x:v>
      </x:c>
      <x:c r="B42" s="5" t="n">
        <x:v>46143</x:v>
      </x:c>
      <x:c r="C42" s="6" t="n">
        <x:v>2480</x:v>
      </x:c>
      <x:c r="D42" s="6" t="n">
        <x:v>1984</x:v>
      </x:c>
      <x:c r="E42" s="6" t="n">
        <x:v>24581760</x:v>
      </x:c>
      <x:c r="F42" s="7" t="n">
        <x:f>D42/C42</x:f>
        <x:v>0.8</x:v>
      </x:c>
      <x:c r="G42" s="6" t="n">
        <x:f>E42/D42</x:f>
        <x:v>12390</x:v>
      </x:c>
    </x:row>
    <x:row r="43" ht="18.75" customHeight="1">
      <x:c r="A43" s="1" t="str">
        <x:v>サンプルホテルC</x:v>
      </x:c>
      <x:c r="B43" s="5" t="n">
        <x:v>46143</x:v>
      </x:c>
      <x:c r="C43" s="6" t="n">
        <x:v>2790</x:v>
      </x:c>
      <x:c r="D43" s="6" t="n">
        <x:v>2288</x:v>
      </x:c>
      <x:c r="E43" s="6" t="n">
        <x:v>30833088</x:v>
      </x:c>
      <x:c r="F43" s="7" t="n">
        <x:f>D43/C43</x:f>
        <x:v>0.8200716845878137</x:v>
      </x:c>
      <x:c r="G43" s="6" t="n">
        <x:f>E43/D43</x:f>
        <x:v>13476</x:v>
      </x:c>
    </x:row>
    <x:row r="44" ht="18.75" customHeight="1">
      <x:c r="A44" s="1" t="str">
        <x:v>サンプルホテルA</x:v>
      </x:c>
      <x:c r="B44" s="5" t="n">
        <x:v>46174</x:v>
      </x:c>
      <x:c r="C44" s="6" t="n">
        <x:v>1800</x:v>
      </x:c>
      <x:c r="D44" s="6" t="n">
        <x:v>1233</x:v>
      </x:c>
      <x:c r="E44" s="6" t="n">
        <x:v>12627153</x:v>
      </x:c>
      <x:c r="F44" s="7" t="n">
        <x:f>D44/C44</x:f>
        <x:v>0.685</x:v>
      </x:c>
      <x:c r="G44" s="6" t="n">
        <x:f>E44/D44</x:f>
        <x:v>10241</x:v>
      </x:c>
    </x:row>
    <x:row r="45" ht="18.75" customHeight="1">
      <x:c r="A45" s="1" t="str">
        <x:v>サンプルホテルB</x:v>
      </x:c>
      <x:c r="B45" s="5" t="n">
        <x:v>46174</x:v>
      </x:c>
      <x:c r="C45" s="6" t="n">
        <x:v>2400</x:v>
      </x:c>
      <x:c r="D45" s="6" t="n">
        <x:v>1764</x:v>
      </x:c>
      <x:c r="E45" s="6" t="n">
        <x:v>21014532</x:v>
      </x:c>
      <x:c r="F45" s="7" t="n">
        <x:f>D45/C45</x:f>
        <x:v>0.735</x:v>
      </x:c>
      <x:c r="G45" s="6" t="n">
        <x:f>E45/D45</x:f>
        <x:v>11913</x:v>
      </x:c>
    </x:row>
    <x:row r="46" ht="18.75" customHeight="1">
      <x:c r="A46" s="1" t="str">
        <x:v>サンプルホテルC</x:v>
      </x:c>
      <x:c r="B46" s="5" t="n">
        <x:v>46174</x:v>
      </x:c>
      <x:c r="C46" s="6" t="n">
        <x:v>2700</x:v>
      </x:c>
      <x:c r="D46" s="6" t="n">
        <x:v>2039</x:v>
      </x:c>
      <x:c r="E46" s="6" t="n">
        <x:v>26421362</x:v>
      </x:c>
      <x:c r="F46" s="7" t="n">
        <x:f>D46/C46</x:f>
        <x:v>0.7551851851851852</x:v>
      </x:c>
      <x:c r="G46" s="6" t="n">
        <x:f>E46/D46</x:f>
        <x:v>12958</x:v>
      </x:c>
    </x:row>
    <x:row r="47" ht="18.75" customHeight="1">
      <x:c r="A47" s="1" t="str">
        <x:v>サンプルホテルA</x:v>
      </x:c>
      <x:c r="B47" s="5" t="n">
        <x:v>46204</x:v>
      </x:c>
      <x:c r="C47" s="6" t="n">
        <x:v>1860</x:v>
      </x:c>
      <x:c r="D47" s="6" t="n">
        <x:v>1414</x:v>
      </x:c>
      <x:c r="E47" s="6" t="n">
        <x:v>15204742</x:v>
      </x:c>
      <x:c r="F47" s="7" t="n">
        <x:f>D47/C47</x:f>
        <x:v>0.7602150537634409</x:v>
      </x:c>
      <x:c r="G47" s="6" t="n">
        <x:f>E47/D47</x:f>
        <x:v>10753</x:v>
      </x:c>
    </x:row>
    <x:row r="48" ht="18.75" customHeight="1">
      <x:c r="A48" s="1" t="str">
        <x:v>サンプルホテルB</x:v>
      </x:c>
      <x:c r="B48" s="5" t="n">
        <x:v>46204</x:v>
      </x:c>
      <x:c r="C48" s="6" t="n">
        <x:v>2480</x:v>
      </x:c>
      <x:c r="D48" s="6" t="n">
        <x:v>2009</x:v>
      </x:c>
      <x:c r="E48" s="6" t="n">
        <x:v>25130581</x:v>
      </x:c>
      <x:c r="F48" s="7" t="n">
        <x:f>D48/C48</x:f>
        <x:v>0.8100806451612903</x:v>
      </x:c>
      <x:c r="G48" s="6" t="n">
        <x:f>E48/D48</x:f>
        <x:v>12509</x:v>
      </x:c>
    </x:row>
    <x:row r="49" ht="18.75" customHeight="1">
      <x:c r="A49" s="1" t="str">
        <x:v>サンプルホテルC</x:v>
      </x:c>
      <x:c r="B49" s="5" t="n">
        <x:v>46204</x:v>
      </x:c>
      <x:c r="C49" s="6" t="n">
        <x:v>2790</x:v>
      </x:c>
      <x:c r="D49" s="6" t="n">
        <x:v>2316</x:v>
      </x:c>
      <x:c r="E49" s="6" t="n">
        <x:v>31511496</x:v>
      </x:c>
      <x:c r="F49" s="7" t="n">
        <x:f>D49/C49</x:f>
        <x:v>0.8301075268817204</x:v>
      </x:c>
      <x:c r="G49" s="6" t="n">
        <x:f>E49/D49</x:f>
        <x:v>13606</x:v>
      </x:c>
    </x:row>
    <x:row r="50" ht="18.75" customHeight="1">
      <x:c r="A50" s="1" t="str">
        <x:v>サンプルホテルA</x:v>
      </x:c>
      <x:c r="B50" s="5" t="n">
        <x:v>46235</x:v>
      </x:c>
      <x:c r="C50" s="6" t="n">
        <x:v>1860</x:v>
      </x:c>
      <x:c r="D50" s="6" t="n">
        <x:v>1386</x:v>
      </x:c>
      <x:c r="E50" s="6" t="n">
        <x:v>15471918</x:v>
      </x:c>
      <x:c r="F50" s="7" t="n">
        <x:f>D50/C50</x:f>
        <x:v>0.7451612903225806</x:v>
      </x:c>
      <x:c r="G50" s="6" t="n">
        <x:f>E50/D50</x:f>
        <x:v>11163</x:v>
      </x:c>
    </x:row>
    <x:row r="51" ht="18.75" customHeight="1">
      <x:c r="A51" s="1" t="str">
        <x:v>サンプルホテルB</x:v>
      </x:c>
      <x:c r="B51" s="5" t="n">
        <x:v>46235</x:v>
      </x:c>
      <x:c r="C51" s="6" t="n">
        <x:v>2480</x:v>
      </x:c>
      <x:c r="D51" s="6" t="n">
        <x:v>1972</x:v>
      </x:c>
      <x:c r="E51" s="6" t="n">
        <x:v>25606420</x:v>
      </x:c>
      <x:c r="F51" s="7" t="n">
        <x:f>D51/C51</x:f>
        <x:v>0.7951612903225806</x:v>
      </x:c>
      <x:c r="G51" s="6" t="n">
        <x:f>E51/D51</x:f>
        <x:v>12985</x:v>
      </x:c>
    </x:row>
    <x:row r="52" ht="18.75" customHeight="1">
      <x:c r="A52" s="1" t="str">
        <x:v>サンプルホテルC</x:v>
      </x:c>
      <x:c r="B52" s="5" t="n">
        <x:v>46235</x:v>
      </x:c>
      <x:c r="C52" s="6" t="n">
        <x:v>2790</x:v>
      </x:c>
      <x:c r="D52" s="6" t="n">
        <x:v>2274</x:v>
      </x:c>
      <x:c r="E52" s="6" t="n">
        <x:v>32117976</x:v>
      </x:c>
      <x:c r="F52" s="7" t="n">
        <x:f>D52/C52</x:f>
        <x:v>0.8150537634408602</x:v>
      </x:c>
      <x:c r="G52" s="6" t="n">
        <x:f>E52/D52</x:f>
        <x:v>14124</x:v>
      </x:c>
    </x:row>
    <x:row r="53">
      <x:c r="A53" s="1"/>
      <x:c r="B53" s="1"/>
      <x:c r="C53" s="1"/>
      <x:c r="D53" s="1"/>
      <x:c r="E53" s="1"/>
      <x:c r="F53" s="1"/>
      <x:c r="G53" s="1"/>
    </x:row>
    <x:row r="54">
      <x:c r="A54" s="1"/>
      <x:c r="B54" s="1"/>
      <x:c r="C54" s="1"/>
      <x:c r="D54" s="1"/>
      <x:c r="E54" s="1"/>
      <x:c r="F54" s="1"/>
      <x:c r="G54" s="1"/>
    </x:row>
    <x:row r="55">
      <x:c r="A55" s="8" t="str">
        <x:v>出所：DeltaHelm Labが説明用に作成。実在のホテル・実績は使用していません。</x:v>
      </x:c>
      <x:c r="B55" s="8"/>
      <x:c r="C55" s="8"/>
      <x:c r="D55" s="8"/>
      <x:c r="E55" s="8"/>
      <x:c r="F55" s="8"/>
      <x:c r="G55" s="8"/>
    </x:row>
    <x:row r="56">
      <x:c r="A56" s="8" t="str">
        <x:v>販売可能室数は各月の日数×客室数とした架空の条件です。</x:v>
      </x:c>
      <x:c r="B56" s="8"/>
      <x:c r="C56" s="8"/>
      <x:c r="D56" s="8"/>
      <x:c r="E56" s="8"/>
      <x:c r="F56" s="8"/>
      <x:c r="G56" s="8"/>
    </x:row>
  </x:sheetData>
  <x:pageMargins left="0.7" right="0.7" top="0.75" bottom="0.75" header="0.3" footer="0.3"/>
</x:worksheet>
</file>